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2 - STELLA-1 Parts List" sheetId="1" r:id="rId4"/>
  </sheets>
</workbook>
</file>

<file path=xl/sharedStrings.xml><?xml version="1.0" encoding="utf-8"?>
<sst xmlns="http://schemas.openxmlformats.org/spreadsheetml/2006/main" uniqueCount="91">
  <si>
    <t>STELLA-1 Parts List</t>
  </si>
  <si>
    <t>Item</t>
  </si>
  <si>
    <t>Description</t>
  </si>
  <si>
    <t>Quantity</t>
  </si>
  <si>
    <t>$ line</t>
  </si>
  <si>
    <t>Vendor</t>
  </si>
  <si>
    <t>Part Number</t>
  </si>
  <si>
    <t>Vendor URL</t>
  </si>
  <si>
    <t>Alt vendor</t>
  </si>
  <si>
    <t>Infrared Thermometer Sensor 35º FOV</t>
  </si>
  <si>
    <t>Future Electronics</t>
  </si>
  <si>
    <t>MLX90614ESF-BCC-000-TU</t>
  </si>
  <si>
    <r>
      <rPr>
        <u val="single"/>
        <sz val="10"/>
        <color indexed="8"/>
        <rFont val="Helvetica Neue"/>
      </rPr>
      <t>https://www.futureelectronics.com/p/semiconductors--analog--sensors--temperature/mlx90614esf-bcc-000-tu-melexis-2532877</t>
    </r>
  </si>
  <si>
    <t>Full size breadboard, for use as assembly fixture</t>
  </si>
  <si>
    <t>Adafruit Industries</t>
  </si>
  <si>
    <r>
      <rPr>
        <u val="single"/>
        <sz val="10"/>
        <color indexed="8"/>
        <rFont val="Helvetica Neue"/>
      </rPr>
      <t>https://www.adafruit.com/product/239</t>
    </r>
  </si>
  <si>
    <t>wire, solid, kit of 10 colors</t>
  </si>
  <si>
    <r>
      <rPr>
        <u val="single"/>
        <sz val="10"/>
        <color indexed="8"/>
        <rFont val="Helvetica Neue"/>
      </rPr>
      <t>https://www.adafruit.com/product/3174</t>
    </r>
  </si>
  <si>
    <t>solder, lead-free, SAC 305 alloy</t>
  </si>
  <si>
    <r>
      <rPr>
        <u val="single"/>
        <sz val="10"/>
        <color indexed="8"/>
        <rFont val="Helvetica Neue"/>
      </rPr>
      <t>https://www.adafruit.com/product/1930</t>
    </r>
  </si>
  <si>
    <t>Perma-Proto Circuit Board, Full Size</t>
  </si>
  <si>
    <r>
      <rPr>
        <u val="single"/>
        <sz val="10"/>
        <color indexed="8"/>
        <rFont val="Helvetica Neue"/>
      </rPr>
      <t>https://www.adafruit.com/product/1606</t>
    </r>
  </si>
  <si>
    <t>Header Pins, 36 positions, pack of 10</t>
  </si>
  <si>
    <r>
      <rPr>
        <u val="single"/>
        <sz val="10"/>
        <color indexed="8"/>
        <rFont val="Helvetica Neue"/>
      </rPr>
      <t>https://www.adafruit.com/product/392</t>
    </r>
  </si>
  <si>
    <t>Visible Spectrum Sensor (AS7262)</t>
  </si>
  <si>
    <r>
      <rPr>
        <u val="single"/>
        <sz val="10"/>
        <color indexed="8"/>
        <rFont val="Helvetica Neue"/>
      </rPr>
      <t>https://www.adafruit.com/product/3779</t>
    </r>
  </si>
  <si>
    <t>Pressure and Humidity Sensor (BME280)</t>
  </si>
  <si>
    <r>
      <rPr>
        <u val="single"/>
        <sz val="10"/>
        <color indexed="8"/>
        <rFont val="Helvetica Neue"/>
      </rPr>
      <t>https://www.adafruit.com/product/2652</t>
    </r>
  </si>
  <si>
    <t>Air Temperature Sensor (MCP9808)</t>
  </si>
  <si>
    <r>
      <rPr>
        <u val="single"/>
        <sz val="10"/>
        <color indexed="8"/>
        <rFont val="Helvetica Neue"/>
      </rPr>
      <t>https://www.adafruit.com/product/1782</t>
    </r>
  </si>
  <si>
    <t>Resistor, 10 kΩ, pk 25</t>
  </si>
  <si>
    <r>
      <rPr>
        <u val="single"/>
        <sz val="10"/>
        <color indexed="8"/>
        <rFont val="Helvetica Neue"/>
      </rPr>
      <t>https://www.adafruit.com/product/2784</t>
    </r>
  </si>
  <si>
    <t>Resistor, 100 Ω, pk 25</t>
  </si>
  <si>
    <r>
      <rPr>
        <u val="single"/>
        <sz val="10"/>
        <color indexed="8"/>
        <rFont val="Helvetica Neue"/>
      </rPr>
      <t>https://www.adafruit.com/product/4293</t>
    </r>
  </si>
  <si>
    <t>Super Bright Red LED (Light Emitting Diode), pk 25</t>
  </si>
  <si>
    <r>
      <rPr>
        <u val="single"/>
        <sz val="10"/>
        <color indexed="8"/>
        <rFont val="Helvetica Neue"/>
      </rPr>
      <t>https://www.adafruit.com/product/297</t>
    </r>
  </si>
  <si>
    <t xml:space="preserve">Heat Shrink Tubing (need only a small amount) </t>
  </si>
  <si>
    <r>
      <rPr>
        <u val="single"/>
        <sz val="10"/>
        <color indexed="8"/>
        <rFont val="Helvetica Neue"/>
      </rPr>
      <t>https://www.adafruit.com/product/1649</t>
    </r>
  </si>
  <si>
    <t>Tactile Pushbutton Switch + Cap, pk 15</t>
  </si>
  <si>
    <r>
      <rPr>
        <u val="single"/>
        <sz val="10"/>
        <color indexed="8"/>
        <rFont val="Helvetica Neue"/>
      </rPr>
      <t>https://www.adafruit.com/product/1009</t>
    </r>
  </si>
  <si>
    <t>Adalogger Data Logger FeatherWing</t>
  </si>
  <si>
    <r>
      <rPr>
        <u val="single"/>
        <sz val="10"/>
        <color indexed="8"/>
        <rFont val="Helvetica Neue"/>
      </rPr>
      <t>https://www.adafruit.com/product/2922</t>
    </r>
  </si>
  <si>
    <t>Stacking Headers, 12 position and 16 position</t>
  </si>
  <si>
    <r>
      <rPr>
        <u val="single"/>
        <sz val="10"/>
        <color indexed="8"/>
        <rFont val="Helvetica Neue"/>
      </rPr>
      <t>https://www.adafruit.com/product/2830</t>
    </r>
  </si>
  <si>
    <t>Feather RP2040 microcontroller</t>
  </si>
  <si>
    <r>
      <rPr>
        <u val="single"/>
        <sz val="10"/>
        <color indexed="8"/>
        <rFont val="Helvetica Neue"/>
      </rPr>
      <t>https://www.adafruit.com/product/4884</t>
    </r>
  </si>
  <si>
    <t>Lithium Ion Rechargeable Battery, Cylindrical</t>
  </si>
  <si>
    <r>
      <rPr>
        <u val="single"/>
        <sz val="10"/>
        <color indexed="8"/>
        <rFont val="Helvetica Neue"/>
      </rPr>
      <t>https://www.adafruit.com/product/1781</t>
    </r>
  </si>
  <si>
    <r>
      <rPr>
        <u val="single"/>
        <sz val="10"/>
        <color indexed="8"/>
        <rFont val="Helvetica Neue"/>
      </rPr>
      <t>https://www.digikey.com/en/products/detail/adafruit-industries-llc/1781/5054543</t>
    </r>
  </si>
  <si>
    <t>Short headers for Feather (if these are out of stock…)</t>
  </si>
  <si>
    <r>
      <rPr>
        <u val="single"/>
        <sz val="10"/>
        <color indexed="8"/>
        <rFont val="Helvetica Neue"/>
      </rPr>
      <t>https://www.adafruit.com/product/2940</t>
    </r>
  </si>
  <si>
    <t>(…Buy these instead) Short headers for Pi Pico</t>
  </si>
  <si>
    <r>
      <rPr>
        <u val="single"/>
        <sz val="10"/>
        <color indexed="8"/>
        <rFont val="Helvetica Neue"/>
      </rPr>
      <t>https://www.adafruit.com/product/5585</t>
    </r>
  </si>
  <si>
    <t>2.4” TFT touch screen</t>
  </si>
  <si>
    <r>
      <rPr>
        <u val="single"/>
        <sz val="10"/>
        <color indexed="8"/>
        <rFont val="Helvetica Neue"/>
      </rPr>
      <t>https://www.adafruit.com/product/2478</t>
    </r>
  </si>
  <si>
    <t>TSC2007 Touch screen reader</t>
  </si>
  <si>
    <r>
      <rPr>
        <u val="single"/>
        <sz val="10"/>
        <color indexed="8"/>
        <rFont val="Helvetica Neue"/>
      </rPr>
      <t>https://www.adafruit.com/product/5423</t>
    </r>
  </si>
  <si>
    <t>CR1220 Clock Battery</t>
  </si>
  <si>
    <r>
      <rPr>
        <u val="single"/>
        <sz val="10"/>
        <color indexed="8"/>
        <rFont val="Helvetica Neue"/>
      </rPr>
      <t>https://www.adafruit.com/product/380</t>
    </r>
  </si>
  <si>
    <t>SD micro card, micro SD to full size SD adapter</t>
  </si>
  <si>
    <r>
      <rPr>
        <u val="single"/>
        <sz val="10"/>
        <color indexed="8"/>
        <rFont val="Helvetica Neue"/>
      </rPr>
      <t>https://www.adafruit.com/product/1294</t>
    </r>
  </si>
  <si>
    <t>micro SD to USB C adapter</t>
  </si>
  <si>
    <r>
      <rPr>
        <u val="single"/>
        <sz val="10"/>
        <color indexed="8"/>
        <rFont val="Helvetica Neue"/>
      </rPr>
      <t>https://www.adafruit.com/product/5212</t>
    </r>
  </si>
  <si>
    <t>USB cable, C</t>
  </si>
  <si>
    <r>
      <rPr>
        <u val="single"/>
        <sz val="10"/>
        <color indexed="8"/>
        <rFont val="Helvetica Neue"/>
      </rPr>
      <t>https://www.adafruit.com/product/4199</t>
    </r>
  </si>
  <si>
    <t>Optional: pushbutton for remote wired switch, pk 5</t>
  </si>
  <si>
    <r>
      <rPr>
        <u val="single"/>
        <sz val="10"/>
        <color indexed="8"/>
        <rFont val="Helvetica Neue"/>
      </rPr>
      <t>https://www.adafruit.com/product/4431</t>
    </r>
  </si>
  <si>
    <t>Optional: cable for remote wired switch</t>
  </si>
  <si>
    <r>
      <rPr>
        <u val="single"/>
        <sz val="10"/>
        <color indexed="8"/>
        <rFont val="Helvetica Neue"/>
      </rPr>
      <t>https://www.adafruit.com/product/4336</t>
    </r>
  </si>
  <si>
    <t>Near Infrared Spectrum Sensor (AS7263)</t>
  </si>
  <si>
    <t>SparkFun Electronics</t>
  </si>
  <si>
    <t>SEN-14351</t>
  </si>
  <si>
    <r>
      <rPr>
        <u val="single"/>
        <sz val="10"/>
        <color indexed="8"/>
        <rFont val="Helvetica Neue"/>
      </rPr>
      <t>https://www.sparkfun.com/products/14351</t>
    </r>
  </si>
  <si>
    <t>Mini Protoboard</t>
  </si>
  <si>
    <t>PRT-12702</t>
  </si>
  <si>
    <r>
      <rPr>
        <u val="single"/>
        <sz val="10"/>
        <color indexed="8"/>
        <rFont val="Helvetica Neue"/>
      </rPr>
      <t>https://www.sparkfun.com/products/12702</t>
    </r>
  </si>
  <si>
    <t>Desoldering braid</t>
  </si>
  <si>
    <t>Digi-Key</t>
  </si>
  <si>
    <t>315-SOLDERWICK2.0-ND</t>
  </si>
  <si>
    <r>
      <rPr>
        <u val="single"/>
        <sz val="10"/>
        <color indexed="8"/>
        <rFont val="Helvetica Neue"/>
      </rPr>
      <t>https://www.digikey.com/en/products/detail/chip-quik-inc/SOLDERWICK2-0/14636561</t>
    </r>
  </si>
  <si>
    <t>Capacitor, 10uF 25V</t>
  </si>
  <si>
    <t>P15799CT-ND</t>
  </si>
  <si>
    <r>
      <rPr>
        <u val="single"/>
        <sz val="10"/>
        <color indexed="8"/>
        <rFont val="Helvetica Neue"/>
      </rPr>
      <t>https://www.digikey.com/en/products/detail/panasonic-electronic-components/EEA-GA1E100H/2513301</t>
    </r>
  </si>
  <si>
    <t>Push-on, push-off type power switch</t>
  </si>
  <si>
    <t>CW181-ND</t>
  </si>
  <si>
    <r>
      <rPr>
        <u val="single"/>
        <sz val="10"/>
        <color indexed="8"/>
        <rFont val="Helvetica Neue"/>
      </rPr>
      <t>https://www.digikey.com/en/products/detail/cw-industries/GPTS203211B/3190590</t>
    </r>
  </si>
  <si>
    <t>Optional: Connector for remote wired switch</t>
  </si>
  <si>
    <t>Newark</t>
  </si>
  <si>
    <t>B3B-PH-K-S(LF)(SN)</t>
  </si>
  <si>
    <r>
      <rPr>
        <u val="single"/>
        <sz val="10"/>
        <color indexed="8"/>
        <rFont val="Helvetica Neue"/>
      </rPr>
      <t>https://www.newark.com/jst-japan-solderless-terminals/b3b-ph-k-s-lf-sn/wire-board-connector-header-3/dp/37K9946</t>
    </r>
  </si>
  <si>
    <t>Total</t>
  </si>
</sst>
</file>

<file path=xl/styles.xml><?xml version="1.0" encoding="utf-8"?>
<styleSheet xmlns="http://schemas.openxmlformats.org/spreadsheetml/2006/main">
  <numFmts count="1">
    <numFmt numFmtId="0" formatCode="General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u val="single"/>
      <sz val="10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1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3" borderId="2" applyNumberFormat="1" applyFont="1" applyFill="1" applyBorder="1" applyAlignment="1" applyProtection="0">
      <alignment vertical="top" wrapText="1"/>
    </xf>
    <xf numFmtId="49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49" fontId="0" borderId="4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0" fontId="2" fillId="3" borderId="5" applyNumberFormat="1" applyFont="1" applyFill="1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0" fontId="2" fillId="3" borderId="8" applyNumberFormat="1" applyFont="1" applyFill="1" applyBorder="1" applyAlignment="1" applyProtection="0">
      <alignment vertical="top" wrapText="1"/>
    </xf>
    <xf numFmtId="0" fontId="0" borderId="9" applyNumberFormat="0" applyFont="1" applyFill="0" applyBorder="1" applyAlignment="1" applyProtection="0">
      <alignment vertical="top" wrapText="1"/>
    </xf>
    <xf numFmtId="0" fontId="0" borderId="1" applyNumberFormat="0" applyFont="1" applyFill="0" applyBorder="1" applyAlignment="1" applyProtection="0">
      <alignment vertical="top" wrapText="1"/>
    </xf>
    <xf numFmtId="0" fontId="2" borderId="4" applyNumberFormat="1" applyFont="1" applyFill="0" applyBorder="1" applyAlignment="1" applyProtection="0">
      <alignment vertical="top" wrapText="1"/>
    </xf>
    <xf numFmtId="49" fontId="2" borderId="4" applyNumberFormat="1" applyFont="1" applyFill="0" applyBorder="1" applyAlignment="1" applyProtection="0">
      <alignment vertical="top" wrapText="1"/>
    </xf>
    <xf numFmtId="0" fontId="2" borderId="4" applyNumberFormat="0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futureelectronics.com/p/semiconductors--analog--sensors--temperature/mlx90614esf-bcc-000-tu-melexis-2532877" TargetMode="External"/><Relationship Id="rId2" Type="http://schemas.openxmlformats.org/officeDocument/2006/relationships/hyperlink" Target="https://www.adafruit.com/product/239" TargetMode="External"/><Relationship Id="rId3" Type="http://schemas.openxmlformats.org/officeDocument/2006/relationships/hyperlink" Target="https://www.adafruit.com/product/3174" TargetMode="External"/><Relationship Id="rId4" Type="http://schemas.openxmlformats.org/officeDocument/2006/relationships/hyperlink" Target="https://www.adafruit.com/product/1930" TargetMode="External"/><Relationship Id="rId5" Type="http://schemas.openxmlformats.org/officeDocument/2006/relationships/hyperlink" Target="https://www.adafruit.com/product/1606" TargetMode="External"/><Relationship Id="rId6" Type="http://schemas.openxmlformats.org/officeDocument/2006/relationships/hyperlink" Target="https://www.adafruit.com/product/392" TargetMode="External"/><Relationship Id="rId7" Type="http://schemas.openxmlformats.org/officeDocument/2006/relationships/hyperlink" Target="https://www.adafruit.com/product/3779" TargetMode="External"/><Relationship Id="rId8" Type="http://schemas.openxmlformats.org/officeDocument/2006/relationships/hyperlink" Target="https://www.adafruit.com/product/2652" TargetMode="External"/><Relationship Id="rId9" Type="http://schemas.openxmlformats.org/officeDocument/2006/relationships/hyperlink" Target="https://www.adafruit.com/product/1782" TargetMode="External"/><Relationship Id="rId10" Type="http://schemas.openxmlformats.org/officeDocument/2006/relationships/hyperlink" Target="https://www.adafruit.com/product/2784" TargetMode="External"/><Relationship Id="rId11" Type="http://schemas.openxmlformats.org/officeDocument/2006/relationships/hyperlink" Target="https://www.adafruit.com/product/4293" TargetMode="External"/><Relationship Id="rId12" Type="http://schemas.openxmlformats.org/officeDocument/2006/relationships/hyperlink" Target="https://www.adafruit.com/product/297" TargetMode="External"/><Relationship Id="rId13" Type="http://schemas.openxmlformats.org/officeDocument/2006/relationships/hyperlink" Target="https://www.adafruit.com/product/1649" TargetMode="External"/><Relationship Id="rId14" Type="http://schemas.openxmlformats.org/officeDocument/2006/relationships/hyperlink" Target="https://www.adafruit.com/product/1009" TargetMode="External"/><Relationship Id="rId15" Type="http://schemas.openxmlformats.org/officeDocument/2006/relationships/hyperlink" Target="https://www.adafruit.com/product/2922" TargetMode="External"/><Relationship Id="rId16" Type="http://schemas.openxmlformats.org/officeDocument/2006/relationships/hyperlink" Target="https://www.adafruit.com/product/2830" TargetMode="External"/><Relationship Id="rId17" Type="http://schemas.openxmlformats.org/officeDocument/2006/relationships/hyperlink" Target="https://www.adafruit.com/product/4884" TargetMode="External"/><Relationship Id="rId18" Type="http://schemas.openxmlformats.org/officeDocument/2006/relationships/hyperlink" Target="https://www.adafruit.com/product/1781" TargetMode="External"/><Relationship Id="rId19" Type="http://schemas.openxmlformats.org/officeDocument/2006/relationships/hyperlink" Target="https://www.digikey.com/en/products/detail/adafruit-industries-llc/1781/5054543" TargetMode="External"/><Relationship Id="rId20" Type="http://schemas.openxmlformats.org/officeDocument/2006/relationships/hyperlink" Target="https://www.adafruit.com/product/2940" TargetMode="External"/><Relationship Id="rId21" Type="http://schemas.openxmlformats.org/officeDocument/2006/relationships/hyperlink" Target="https://www.adafruit.com/product/5585" TargetMode="External"/><Relationship Id="rId22" Type="http://schemas.openxmlformats.org/officeDocument/2006/relationships/hyperlink" Target="https://www.adafruit.com/product/2478" TargetMode="External"/><Relationship Id="rId23" Type="http://schemas.openxmlformats.org/officeDocument/2006/relationships/hyperlink" Target="https://www.adafruit.com/product/5423" TargetMode="External"/><Relationship Id="rId24" Type="http://schemas.openxmlformats.org/officeDocument/2006/relationships/hyperlink" Target="https://www.adafruit.com/product/380" TargetMode="External"/><Relationship Id="rId25" Type="http://schemas.openxmlformats.org/officeDocument/2006/relationships/hyperlink" Target="https://www.adafruit.com/product/1294" TargetMode="External"/><Relationship Id="rId26" Type="http://schemas.openxmlformats.org/officeDocument/2006/relationships/hyperlink" Target="https://www.adafruit.com/product/5212" TargetMode="External"/><Relationship Id="rId27" Type="http://schemas.openxmlformats.org/officeDocument/2006/relationships/hyperlink" Target="https://www.adafruit.com/product/4199" TargetMode="External"/><Relationship Id="rId28" Type="http://schemas.openxmlformats.org/officeDocument/2006/relationships/hyperlink" Target="https://www.adafruit.com/product/4431" TargetMode="External"/><Relationship Id="rId29" Type="http://schemas.openxmlformats.org/officeDocument/2006/relationships/hyperlink" Target="https://www.adafruit.com/product/4336" TargetMode="External"/><Relationship Id="rId30" Type="http://schemas.openxmlformats.org/officeDocument/2006/relationships/hyperlink" Target="https://www.sparkfun.com/products/14351" TargetMode="External"/><Relationship Id="rId31" Type="http://schemas.openxmlformats.org/officeDocument/2006/relationships/hyperlink" Target="https://www.sparkfun.com/products/12702" TargetMode="External"/><Relationship Id="rId32" Type="http://schemas.openxmlformats.org/officeDocument/2006/relationships/hyperlink" Target="https://www.digikey.com/en/products/detail/chip-quik-inc/SOLDERWICK2-0/14636561" TargetMode="External"/><Relationship Id="rId33" Type="http://schemas.openxmlformats.org/officeDocument/2006/relationships/hyperlink" Target="https://www.digikey.com/en/products/detail/panasonic-electronic-components/EEA-GA1E100H/2513301" TargetMode="External"/><Relationship Id="rId34" Type="http://schemas.openxmlformats.org/officeDocument/2006/relationships/hyperlink" Target="https://www.digikey.com/en/products/detail/cw-industries/GPTS203211B/3190590" TargetMode="External"/><Relationship Id="rId35" Type="http://schemas.openxmlformats.org/officeDocument/2006/relationships/hyperlink" Target="https://www.newark.com/jst-japan-solderless-terminals/b3b-ph-k-s-lf-sn/wire-board-connector-header-3/dp/37K9946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H41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5" style="1" customWidth="1"/>
    <col min="2" max="2" width="41" style="1" customWidth="1"/>
    <col min="3" max="3" width="8.17188" style="1" customWidth="1"/>
    <col min="4" max="4" width="5.67188" style="1" customWidth="1"/>
    <col min="5" max="5" width="17.3516" style="1" customWidth="1"/>
    <col min="6" max="6" width="23" style="1" customWidth="1"/>
    <col min="7" max="7" width="97.5" style="1" customWidth="1"/>
    <col min="8" max="8" width="61.6719" style="1" customWidth="1"/>
    <col min="9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</row>
    <row r="2" ht="20.25" customHeight="1">
      <c r="A2" t="s" s="3">
        <v>1</v>
      </c>
      <c r="B2" t="s" s="3">
        <v>2</v>
      </c>
      <c r="C2" t="s" s="3">
        <v>3</v>
      </c>
      <c r="D2" t="s" s="3">
        <v>4</v>
      </c>
      <c r="E2" t="s" s="3">
        <v>5</v>
      </c>
      <c r="F2" t="s" s="3">
        <v>6</v>
      </c>
      <c r="G2" t="s" s="3">
        <v>7</v>
      </c>
      <c r="H2" t="s" s="3">
        <v>8</v>
      </c>
    </row>
    <row r="3" ht="20.25" customHeight="1">
      <c r="A3" s="4">
        <v>0</v>
      </c>
      <c r="B3" t="s" s="5">
        <v>9</v>
      </c>
      <c r="C3" s="6">
        <v>1</v>
      </c>
      <c r="D3" s="6">
        <v>25</v>
      </c>
      <c r="E3" t="s" s="7">
        <v>10</v>
      </c>
      <c r="F3" t="s" s="7">
        <v>11</v>
      </c>
      <c r="G3" t="s" s="7">
        <v>12</v>
      </c>
      <c r="H3" s="8"/>
    </row>
    <row r="4" ht="20.05" customHeight="1">
      <c r="A4" s="9">
        <v>1</v>
      </c>
      <c r="B4" t="s" s="10">
        <v>13</v>
      </c>
      <c r="C4" s="11">
        <v>1</v>
      </c>
      <c r="D4" s="11">
        <v>6</v>
      </c>
      <c r="E4" t="s" s="12">
        <v>14</v>
      </c>
      <c r="F4" s="11">
        <v>239</v>
      </c>
      <c r="G4" t="s" s="12">
        <v>15</v>
      </c>
      <c r="H4" s="13"/>
    </row>
    <row r="5" ht="20.05" customHeight="1">
      <c r="A5" s="9">
        <v>2</v>
      </c>
      <c r="B5" t="s" s="10">
        <v>16</v>
      </c>
      <c r="C5" s="11">
        <v>1</v>
      </c>
      <c r="D5" s="11">
        <v>30</v>
      </c>
      <c r="E5" t="s" s="12">
        <v>14</v>
      </c>
      <c r="F5" s="11">
        <v>3174</v>
      </c>
      <c r="G5" t="s" s="12">
        <v>17</v>
      </c>
      <c r="H5" s="13"/>
    </row>
    <row r="6" ht="20.05" customHeight="1">
      <c r="A6" s="9">
        <v>3</v>
      </c>
      <c r="B6" t="s" s="10">
        <v>18</v>
      </c>
      <c r="C6" s="11">
        <v>1</v>
      </c>
      <c r="D6" s="11">
        <v>18</v>
      </c>
      <c r="E6" t="s" s="12">
        <v>14</v>
      </c>
      <c r="F6" s="11">
        <v>1930</v>
      </c>
      <c r="G6" t="s" s="12">
        <v>19</v>
      </c>
      <c r="H6" s="13"/>
    </row>
    <row r="7" ht="20.05" customHeight="1">
      <c r="A7" s="9">
        <v>5</v>
      </c>
      <c r="B7" t="s" s="10">
        <v>20</v>
      </c>
      <c r="C7" s="11">
        <v>1</v>
      </c>
      <c r="D7" s="11">
        <v>7</v>
      </c>
      <c r="E7" t="s" s="12">
        <v>14</v>
      </c>
      <c r="F7" s="11">
        <v>1606</v>
      </c>
      <c r="G7" t="s" s="12">
        <v>21</v>
      </c>
      <c r="H7" s="13"/>
    </row>
    <row r="8" ht="20.05" customHeight="1">
      <c r="A8" s="9">
        <v>6</v>
      </c>
      <c r="B8" t="s" s="10">
        <v>22</v>
      </c>
      <c r="C8" s="11">
        <v>1</v>
      </c>
      <c r="D8" s="11">
        <v>5</v>
      </c>
      <c r="E8" t="s" s="12">
        <v>14</v>
      </c>
      <c r="F8" s="11">
        <v>392</v>
      </c>
      <c r="G8" t="s" s="12">
        <v>23</v>
      </c>
      <c r="H8" s="13"/>
    </row>
    <row r="9" ht="20.05" customHeight="1">
      <c r="A9" s="9">
        <v>7</v>
      </c>
      <c r="B9" t="s" s="10">
        <v>24</v>
      </c>
      <c r="C9" s="11">
        <v>1</v>
      </c>
      <c r="D9" s="11">
        <v>20</v>
      </c>
      <c r="E9" t="s" s="12">
        <v>14</v>
      </c>
      <c r="F9" s="11">
        <v>3779</v>
      </c>
      <c r="G9" t="s" s="12">
        <v>25</v>
      </c>
      <c r="H9" s="13"/>
    </row>
    <row r="10" ht="20.05" customHeight="1">
      <c r="A10" s="9">
        <v>8</v>
      </c>
      <c r="B10" t="s" s="10">
        <v>26</v>
      </c>
      <c r="C10" s="11">
        <v>1</v>
      </c>
      <c r="D10" s="11">
        <v>15</v>
      </c>
      <c r="E10" t="s" s="12">
        <v>14</v>
      </c>
      <c r="F10" s="11">
        <v>2652</v>
      </c>
      <c r="G10" t="s" s="12">
        <v>27</v>
      </c>
      <c r="H10" s="13"/>
    </row>
    <row r="11" ht="20.05" customHeight="1">
      <c r="A11" s="9">
        <v>9</v>
      </c>
      <c r="B11" t="s" s="10">
        <v>28</v>
      </c>
      <c r="C11" s="11">
        <v>1</v>
      </c>
      <c r="D11" s="11">
        <v>5</v>
      </c>
      <c r="E11" t="s" s="12">
        <v>14</v>
      </c>
      <c r="F11" s="11">
        <v>1782</v>
      </c>
      <c r="G11" t="s" s="12">
        <v>29</v>
      </c>
      <c r="H11" s="13"/>
    </row>
    <row r="12" ht="20.05" customHeight="1">
      <c r="A12" s="9">
        <v>11</v>
      </c>
      <c r="B12" t="s" s="10">
        <v>30</v>
      </c>
      <c r="C12" s="11">
        <v>1</v>
      </c>
      <c r="D12" s="11">
        <v>1</v>
      </c>
      <c r="E12" t="s" s="12">
        <v>14</v>
      </c>
      <c r="F12" s="11">
        <v>2784</v>
      </c>
      <c r="G12" t="s" s="12">
        <v>31</v>
      </c>
      <c r="H12" s="13"/>
    </row>
    <row r="13" ht="20.05" customHeight="1">
      <c r="A13" s="9">
        <v>12</v>
      </c>
      <c r="B13" t="s" s="10">
        <v>32</v>
      </c>
      <c r="C13" s="11">
        <v>1</v>
      </c>
      <c r="D13" s="11">
        <v>1</v>
      </c>
      <c r="E13" t="s" s="12">
        <v>14</v>
      </c>
      <c r="F13" s="11">
        <v>4293</v>
      </c>
      <c r="G13" t="s" s="12">
        <v>33</v>
      </c>
      <c r="H13" s="13"/>
    </row>
    <row r="14" ht="20.05" customHeight="1">
      <c r="A14" s="9">
        <v>14</v>
      </c>
      <c r="B14" t="s" s="10">
        <v>34</v>
      </c>
      <c r="C14" s="11">
        <v>1</v>
      </c>
      <c r="D14" s="11">
        <v>8</v>
      </c>
      <c r="E14" t="s" s="12">
        <v>14</v>
      </c>
      <c r="F14" s="11">
        <v>297</v>
      </c>
      <c r="G14" t="s" s="12">
        <v>35</v>
      </c>
      <c r="H14" s="13"/>
    </row>
    <row r="15" ht="20.05" customHeight="1">
      <c r="A15" s="9">
        <v>15</v>
      </c>
      <c r="B15" t="s" s="10">
        <v>36</v>
      </c>
      <c r="C15" s="11">
        <v>1</v>
      </c>
      <c r="D15" s="11">
        <v>5</v>
      </c>
      <c r="E15" t="s" s="12">
        <v>14</v>
      </c>
      <c r="F15" s="11">
        <v>1649</v>
      </c>
      <c r="G15" t="s" s="12">
        <v>37</v>
      </c>
      <c r="H15" s="13"/>
    </row>
    <row r="16" ht="20.05" customHeight="1">
      <c r="A16" s="9">
        <v>16</v>
      </c>
      <c r="B16" t="s" s="10">
        <v>38</v>
      </c>
      <c r="C16" s="11">
        <v>1</v>
      </c>
      <c r="D16" s="11">
        <v>6</v>
      </c>
      <c r="E16" t="s" s="12">
        <v>14</v>
      </c>
      <c r="F16" s="11">
        <v>1009</v>
      </c>
      <c r="G16" t="s" s="12">
        <v>39</v>
      </c>
      <c r="H16" s="13"/>
    </row>
    <row r="17" ht="20.05" customHeight="1">
      <c r="A17" s="9">
        <v>18</v>
      </c>
      <c r="B17" t="s" s="10">
        <v>40</v>
      </c>
      <c r="C17" s="11">
        <v>1</v>
      </c>
      <c r="D17" s="11">
        <v>9</v>
      </c>
      <c r="E17" t="s" s="12">
        <v>14</v>
      </c>
      <c r="F17" s="11">
        <v>2922</v>
      </c>
      <c r="G17" t="s" s="12">
        <v>41</v>
      </c>
      <c r="H17" s="13"/>
    </row>
    <row r="18" ht="20.05" customHeight="1">
      <c r="A18" s="9">
        <v>19</v>
      </c>
      <c r="B18" t="s" s="10">
        <v>42</v>
      </c>
      <c r="C18" s="11">
        <v>1</v>
      </c>
      <c r="D18" s="11">
        <v>1</v>
      </c>
      <c r="E18" t="s" s="12">
        <v>14</v>
      </c>
      <c r="F18" s="11">
        <v>2830</v>
      </c>
      <c r="G18" t="s" s="12">
        <v>43</v>
      </c>
      <c r="H18" s="13"/>
    </row>
    <row r="19" ht="20.05" customHeight="1">
      <c r="A19" s="9">
        <v>20</v>
      </c>
      <c r="B19" t="s" s="10">
        <v>44</v>
      </c>
      <c r="C19" s="11">
        <v>1</v>
      </c>
      <c r="D19" s="11">
        <v>12</v>
      </c>
      <c r="E19" t="s" s="12">
        <v>14</v>
      </c>
      <c r="F19" s="11">
        <v>4884</v>
      </c>
      <c r="G19" t="s" s="12">
        <v>45</v>
      </c>
      <c r="H19" s="13"/>
    </row>
    <row r="20" ht="20.05" customHeight="1">
      <c r="A20" s="9">
        <v>20</v>
      </c>
      <c r="B20" t="s" s="10">
        <v>46</v>
      </c>
      <c r="C20" s="11">
        <v>1</v>
      </c>
      <c r="D20" s="11">
        <v>10</v>
      </c>
      <c r="E20" t="s" s="12">
        <v>14</v>
      </c>
      <c r="F20" s="11">
        <v>1781</v>
      </c>
      <c r="G20" t="s" s="12">
        <v>47</v>
      </c>
      <c r="H20" t="s" s="12">
        <v>48</v>
      </c>
    </row>
    <row r="21" ht="20.05" customHeight="1">
      <c r="A21" s="9">
        <v>22</v>
      </c>
      <c r="B21" t="s" s="10">
        <v>49</v>
      </c>
      <c r="C21" s="11">
        <v>2</v>
      </c>
      <c r="D21" s="11">
        <v>3</v>
      </c>
      <c r="E21" t="s" s="12">
        <v>14</v>
      </c>
      <c r="F21" s="11">
        <v>2940</v>
      </c>
      <c r="G21" t="s" s="12">
        <v>50</v>
      </c>
      <c r="H21" s="13"/>
    </row>
    <row r="22" ht="20.05" customHeight="1">
      <c r="A22" s="9">
        <v>23</v>
      </c>
      <c r="B22" t="s" s="10">
        <v>51</v>
      </c>
      <c r="C22" s="11">
        <v>2</v>
      </c>
      <c r="D22" s="11">
        <v>3</v>
      </c>
      <c r="E22" t="s" s="12">
        <v>14</v>
      </c>
      <c r="F22" s="11">
        <v>5585</v>
      </c>
      <c r="G22" t="s" s="12">
        <v>52</v>
      </c>
      <c r="H22" s="13"/>
    </row>
    <row r="23" ht="20.05" customHeight="1">
      <c r="A23" s="9">
        <v>25</v>
      </c>
      <c r="B23" t="s" s="10">
        <v>53</v>
      </c>
      <c r="C23" s="11">
        <v>1</v>
      </c>
      <c r="D23" s="11">
        <v>30</v>
      </c>
      <c r="E23" t="s" s="12">
        <v>14</v>
      </c>
      <c r="F23" s="11">
        <v>2478</v>
      </c>
      <c r="G23" t="s" s="12">
        <v>54</v>
      </c>
      <c r="H23" s="13"/>
    </row>
    <row r="24" ht="20.05" customHeight="1">
      <c r="A24" s="9">
        <v>26</v>
      </c>
      <c r="B24" t="s" s="10">
        <v>55</v>
      </c>
      <c r="C24" s="11">
        <v>1</v>
      </c>
      <c r="D24" s="11">
        <v>5</v>
      </c>
      <c r="E24" t="s" s="12">
        <v>14</v>
      </c>
      <c r="F24" s="11">
        <v>5423</v>
      </c>
      <c r="G24" t="s" s="12">
        <v>56</v>
      </c>
      <c r="H24" s="13"/>
    </row>
    <row r="25" ht="20.05" customHeight="1">
      <c r="A25" s="9">
        <v>27</v>
      </c>
      <c r="B25" t="s" s="10">
        <v>57</v>
      </c>
      <c r="C25" s="11">
        <v>1</v>
      </c>
      <c r="D25" s="11">
        <v>1</v>
      </c>
      <c r="E25" t="s" s="12">
        <v>14</v>
      </c>
      <c r="F25" s="11">
        <v>380</v>
      </c>
      <c r="G25" t="s" s="12">
        <v>58</v>
      </c>
      <c r="H25" s="13"/>
    </row>
    <row r="26" ht="20.05" customHeight="1">
      <c r="A26" s="9">
        <v>27</v>
      </c>
      <c r="B26" t="s" s="10">
        <v>59</v>
      </c>
      <c r="C26" s="11">
        <v>1</v>
      </c>
      <c r="D26" s="11">
        <v>10</v>
      </c>
      <c r="E26" t="s" s="12">
        <v>14</v>
      </c>
      <c r="F26" s="11">
        <v>1294</v>
      </c>
      <c r="G26" t="s" s="12">
        <v>60</v>
      </c>
      <c r="H26" s="13"/>
    </row>
    <row r="27" ht="20.05" customHeight="1">
      <c r="A27" s="9">
        <v>28</v>
      </c>
      <c r="B27" t="s" s="10">
        <v>61</v>
      </c>
      <c r="C27" s="11">
        <v>1</v>
      </c>
      <c r="D27" s="11">
        <v>7</v>
      </c>
      <c r="E27" t="s" s="12">
        <v>14</v>
      </c>
      <c r="F27" s="11">
        <v>5212</v>
      </c>
      <c r="G27" t="s" s="12">
        <v>62</v>
      </c>
      <c r="H27" s="13"/>
    </row>
    <row r="28" ht="20.05" customHeight="1">
      <c r="A28" s="9">
        <v>31</v>
      </c>
      <c r="B28" t="s" s="10">
        <v>63</v>
      </c>
      <c r="C28" s="11">
        <v>1</v>
      </c>
      <c r="D28" s="11">
        <v>10</v>
      </c>
      <c r="E28" t="s" s="12">
        <v>14</v>
      </c>
      <c r="F28" s="11">
        <v>4199</v>
      </c>
      <c r="G28" t="s" s="12">
        <v>64</v>
      </c>
      <c r="H28" s="13"/>
    </row>
    <row r="29" ht="20.05" customHeight="1">
      <c r="A29" s="9">
        <v>35</v>
      </c>
      <c r="B29" t="s" s="10">
        <v>65</v>
      </c>
      <c r="C29" s="11">
        <v>1</v>
      </c>
      <c r="D29" s="11">
        <v>8</v>
      </c>
      <c r="E29" t="s" s="12">
        <v>14</v>
      </c>
      <c r="F29" s="11">
        <v>4431</v>
      </c>
      <c r="G29" t="s" s="12">
        <v>66</v>
      </c>
      <c r="H29" s="13"/>
    </row>
    <row r="30" ht="20.05" customHeight="1">
      <c r="A30" s="9">
        <v>36</v>
      </c>
      <c r="B30" t="s" s="10">
        <v>67</v>
      </c>
      <c r="C30" s="11">
        <v>1</v>
      </c>
      <c r="D30" s="11">
        <v>1</v>
      </c>
      <c r="E30" t="s" s="12">
        <v>14</v>
      </c>
      <c r="F30" s="11">
        <v>4336</v>
      </c>
      <c r="G30" t="s" s="12">
        <v>68</v>
      </c>
      <c r="H30" s="13"/>
    </row>
    <row r="31" ht="20.05" customHeight="1">
      <c r="A31" s="9">
        <v>40</v>
      </c>
      <c r="B31" t="s" s="10">
        <v>69</v>
      </c>
      <c r="C31" s="11">
        <v>1</v>
      </c>
      <c r="D31" s="11">
        <v>28</v>
      </c>
      <c r="E31" t="s" s="12">
        <v>70</v>
      </c>
      <c r="F31" t="s" s="12">
        <v>71</v>
      </c>
      <c r="G31" t="s" s="12">
        <v>72</v>
      </c>
      <c r="H31" s="13"/>
    </row>
    <row r="32" ht="20.05" customHeight="1">
      <c r="A32" s="9">
        <v>41</v>
      </c>
      <c r="B32" t="s" s="10">
        <v>73</v>
      </c>
      <c r="C32" s="11">
        <v>1</v>
      </c>
      <c r="D32" s="11">
        <v>4</v>
      </c>
      <c r="E32" t="s" s="12">
        <v>70</v>
      </c>
      <c r="F32" t="s" s="12">
        <v>74</v>
      </c>
      <c r="G32" t="s" s="12">
        <v>75</v>
      </c>
      <c r="H32" s="13"/>
    </row>
    <row r="33" ht="20.05" customHeight="1">
      <c r="A33" s="9">
        <v>50</v>
      </c>
      <c r="B33" t="s" s="10">
        <v>76</v>
      </c>
      <c r="C33" s="11">
        <v>1</v>
      </c>
      <c r="D33" s="11">
        <v>2</v>
      </c>
      <c r="E33" t="s" s="12">
        <v>77</v>
      </c>
      <c r="F33" t="s" s="12">
        <v>78</v>
      </c>
      <c r="G33" t="s" s="12">
        <v>79</v>
      </c>
      <c r="H33" s="13"/>
    </row>
    <row r="34" ht="20.05" customHeight="1">
      <c r="A34" s="9">
        <v>51</v>
      </c>
      <c r="B34" t="s" s="10">
        <v>80</v>
      </c>
      <c r="C34" s="11">
        <v>1</v>
      </c>
      <c r="D34" s="11">
        <v>1</v>
      </c>
      <c r="E34" t="s" s="12">
        <v>77</v>
      </c>
      <c r="F34" t="s" s="12">
        <v>81</v>
      </c>
      <c r="G34" t="s" s="12">
        <v>82</v>
      </c>
      <c r="H34" s="13"/>
    </row>
    <row r="35" ht="20.05" customHeight="1">
      <c r="A35" s="9">
        <v>52</v>
      </c>
      <c r="B35" t="s" s="10">
        <v>83</v>
      </c>
      <c r="C35" s="11">
        <v>1</v>
      </c>
      <c r="D35" s="11">
        <v>2</v>
      </c>
      <c r="E35" t="s" s="12">
        <v>77</v>
      </c>
      <c r="F35" t="s" s="12">
        <v>84</v>
      </c>
      <c r="G35" t="s" s="12">
        <v>85</v>
      </c>
      <c r="H35" s="13"/>
    </row>
    <row r="36" ht="20.05" customHeight="1">
      <c r="A36" s="9">
        <v>60</v>
      </c>
      <c r="B36" t="s" s="10">
        <v>86</v>
      </c>
      <c r="C36" s="11">
        <v>1</v>
      </c>
      <c r="D36" s="11">
        <v>1</v>
      </c>
      <c r="E36" t="s" s="12">
        <v>87</v>
      </c>
      <c r="F36" t="s" s="12">
        <v>88</v>
      </c>
      <c r="G36" t="s" s="12">
        <v>89</v>
      </c>
      <c r="H36" s="13"/>
    </row>
    <row r="37" ht="20.05" customHeight="1">
      <c r="A37" s="9"/>
      <c r="B37" s="14"/>
      <c r="C37" s="11"/>
      <c r="D37" s="11"/>
      <c r="E37" s="13"/>
      <c r="F37" s="13"/>
      <c r="G37" s="13"/>
      <c r="H37" s="13"/>
    </row>
    <row r="38" ht="20.05" customHeight="1">
      <c r="A38" s="9"/>
      <c r="B38" s="14"/>
      <c r="C38" s="13"/>
      <c r="D38" s="13"/>
      <c r="E38" s="13"/>
      <c r="F38" s="13"/>
      <c r="G38" s="13"/>
      <c r="H38" s="13"/>
    </row>
    <row r="39" ht="20.05" customHeight="1">
      <c r="A39" s="9"/>
      <c r="B39" s="14"/>
      <c r="C39" s="13"/>
      <c r="D39" s="13"/>
      <c r="E39" s="13"/>
      <c r="F39" s="13"/>
      <c r="G39" s="13"/>
      <c r="H39" s="13"/>
    </row>
    <row r="40" ht="20.25" customHeight="1">
      <c r="A40" s="15"/>
      <c r="B40" s="16"/>
      <c r="C40" s="17"/>
      <c r="D40" s="17"/>
      <c r="E40" s="17"/>
      <c r="F40" s="17"/>
      <c r="G40" s="17"/>
      <c r="H40" s="17"/>
    </row>
    <row r="41" ht="20.25" customHeight="1">
      <c r="A41" s="18"/>
      <c r="B41" t="s" s="19">
        <v>90</v>
      </c>
      <c r="C41" s="18"/>
      <c r="D41" s="18">
        <f>SUM(D3:D40)</f>
        <v>300</v>
      </c>
      <c r="E41" s="20"/>
      <c r="F41" s="20"/>
      <c r="G41" s="20"/>
      <c r="H41" s="20"/>
    </row>
  </sheetData>
  <mergeCells count="1">
    <mergeCell ref="A1:H1"/>
  </mergeCells>
  <hyperlinks>
    <hyperlink ref="G3" r:id="rId1" location="" tooltip="" display="https://www.futureelectronics.com/p/semiconductors--analog--sensors--temperature/mlx90614esf-bcc-000-tu-melexis-2532877"/>
    <hyperlink ref="G4" r:id="rId2" location="" tooltip="" display="https://www.adafruit.com/product/239"/>
    <hyperlink ref="G5" r:id="rId3" location="" tooltip="" display="https://www.adafruit.com/product/3174"/>
    <hyperlink ref="G6" r:id="rId4" location="" tooltip="" display="https://www.adafruit.com/product/1930"/>
    <hyperlink ref="G7" r:id="rId5" location="" tooltip="" display="https://www.adafruit.com/product/1606"/>
    <hyperlink ref="G8" r:id="rId6" location="" tooltip="" display="https://www.adafruit.com/product/392"/>
    <hyperlink ref="G9" r:id="rId7" location="" tooltip="" display="https://www.adafruit.com/product/3779"/>
    <hyperlink ref="G10" r:id="rId8" location="" tooltip="" display="https://www.adafruit.com/product/2652"/>
    <hyperlink ref="G11" r:id="rId9" location="" tooltip="" display="https://www.adafruit.com/product/1782"/>
    <hyperlink ref="G12" r:id="rId10" location="" tooltip="" display="https://www.adafruit.com/product/2784"/>
    <hyperlink ref="G13" r:id="rId11" location="" tooltip="" display="https://www.adafruit.com/product/4293"/>
    <hyperlink ref="G14" r:id="rId12" location="" tooltip="" display="https://www.adafruit.com/product/297"/>
    <hyperlink ref="G15" r:id="rId13" location="" tooltip="" display="https://www.adafruit.com/product/1649"/>
    <hyperlink ref="G16" r:id="rId14" location="" tooltip="" display="https://www.adafruit.com/product/1009"/>
    <hyperlink ref="G17" r:id="rId15" location="" tooltip="" display="https://www.adafruit.com/product/2922"/>
    <hyperlink ref="G18" r:id="rId16" location="" tooltip="" display="https://www.adafruit.com/product/2830"/>
    <hyperlink ref="G19" r:id="rId17" location="" tooltip="" display="https://www.adafruit.com/product/4884"/>
    <hyperlink ref="G20" r:id="rId18" location="" tooltip="" display="https://www.adafruit.com/product/1781"/>
    <hyperlink ref="H20" r:id="rId19" location="" tooltip="" display="https://www.digikey.com/en/products/detail/adafruit-industries-llc/1781/5054543"/>
    <hyperlink ref="G21" r:id="rId20" location="" tooltip="" display="https://www.adafruit.com/product/2940"/>
    <hyperlink ref="G22" r:id="rId21" location="" tooltip="" display="https://www.adafruit.com/product/5585"/>
    <hyperlink ref="G23" r:id="rId22" location="" tooltip="" display="https://www.adafruit.com/product/2478"/>
    <hyperlink ref="G24" r:id="rId23" location="" tooltip="" display="https://www.adafruit.com/product/5423"/>
    <hyperlink ref="G25" r:id="rId24" location="" tooltip="" display="https://www.adafruit.com/product/380"/>
    <hyperlink ref="G26" r:id="rId25" location="" tooltip="" display="https://www.adafruit.com/product/1294"/>
    <hyperlink ref="G27" r:id="rId26" location="" tooltip="" display="https://www.adafruit.com/product/5212"/>
    <hyperlink ref="G28" r:id="rId27" location="" tooltip="" display="https://www.adafruit.com/product/4199"/>
    <hyperlink ref="G29" r:id="rId28" location="" tooltip="" display="https://www.adafruit.com/product/4431"/>
    <hyperlink ref="G30" r:id="rId29" location="" tooltip="" display="https://www.adafruit.com/product/4336"/>
    <hyperlink ref="G31" r:id="rId30" location="" tooltip="" display="https://www.sparkfun.com/products/14351"/>
    <hyperlink ref="G32" r:id="rId31" location="" tooltip="" display="https://www.sparkfun.com/products/12702"/>
    <hyperlink ref="G33" r:id="rId32" location="" tooltip="" display="https://www.digikey.com/en/products/detail/chip-quik-inc/SOLDERWICK2-0/14636561"/>
    <hyperlink ref="G34" r:id="rId33" location="" tooltip="" display="https://www.digikey.com/en/products/detail/panasonic-electronic-components/EEA-GA1E100H/2513301"/>
    <hyperlink ref="G35" r:id="rId34" location="" tooltip="" display="https://www.digikey.com/en/products/detail/cw-industries/GPTS203211B/3190590"/>
    <hyperlink ref="G36" r:id="rId35" location="" tooltip="" display="https://www.newark.com/jst-japan-solderless-terminals/b3b-ph-k-s-lf-sn/wire-board-connector-header-3/dp/37K9946"/>
  </hyperlink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